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 de trésore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;[Red]-#,##0 €"/>
  </numFmts>
  <fonts count="10">
    <font>
      <name val="Calibri"/>
      <family val="2"/>
      <color theme="1"/>
      <sz val="11"/>
      <scheme val="minor"/>
    </font>
    <font>
      <b val="1"/>
      <color rgb="000F172A"/>
      <sz val="16"/>
    </font>
    <font>
      <color rgb="0064748B"/>
      <sz val="10"/>
    </font>
    <font>
      <b val="1"/>
      <sz val="10"/>
    </font>
    <font>
      <b val="1"/>
      <color rgb="00FFFFFF"/>
    </font>
    <font>
      <b val="1"/>
    </font>
    <font>
      <color rgb="00FFFFFF"/>
    </font>
    <font/>
    <font>
      <i val="1"/>
      <color rgb="002A5FFF"/>
      <sz val="10"/>
    </font>
    <font>
      <color rgb="0064748B"/>
      <sz val="9"/>
    </font>
  </fonts>
  <fills count="8">
    <fill>
      <patternFill/>
    </fill>
    <fill>
      <patternFill patternType="gray125"/>
    </fill>
    <fill>
      <patternFill patternType="solid">
        <fgColor rgb="002A5FFF"/>
      </patternFill>
    </fill>
    <fill>
      <patternFill patternType="solid">
        <fgColor rgb="0000A882"/>
      </patternFill>
    </fill>
    <fill>
      <patternFill patternType="solid">
        <fgColor rgb="00EAF1FF"/>
      </patternFill>
    </fill>
    <fill>
      <patternFill patternType="solid">
        <fgColor rgb="000F172A"/>
      </patternFill>
    </fill>
    <fill>
      <patternFill patternType="solid">
        <fgColor rgb="00FEF3C7"/>
      </patternFill>
    </fill>
    <fill>
      <patternFill patternType="solid">
        <fgColor rgb="00DBEAFE"/>
      </patternFill>
    </fill>
  </fills>
  <borders count="2">
    <border>
      <left/>
      <right/>
      <top/>
      <bottom/>
      <diagonal/>
    </border>
    <border>
      <left style="thin">
        <color rgb="00D9E1EC"/>
      </left>
      <right style="thin">
        <color rgb="00D9E1EC"/>
      </right>
      <top style="thin">
        <color rgb="00D9E1EC"/>
      </top>
      <bottom style="thin">
        <color rgb="00D9E1E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5" fillId="0" borderId="0" pivotButton="0" quotePrefix="0" xfId="0"/>
    <xf numFmtId="164" fontId="5" fillId="0" borderId="1" pivotButton="0" quotePrefix="0" xfId="0"/>
    <xf numFmtId="164" fontId="0" fillId="0" borderId="0" pivotButton="0" quotePrefix="0" xfId="0"/>
    <xf numFmtId="0" fontId="4" fillId="3" borderId="1" pivotButton="0" quotePrefix="0" xfId="0"/>
    <xf numFmtId="0" fontId="6" fillId="3" borderId="1" pivotButton="0" quotePrefix="0" xfId="0"/>
    <xf numFmtId="0" fontId="7" fillId="0" borderId="0" pivotButton="0" quotePrefix="0" xfId="0"/>
    <xf numFmtId="164" fontId="0" fillId="0" borderId="1" pivotButton="0" quotePrefix="0" xfId="0"/>
    <xf numFmtId="164" fontId="5" fillId="4" borderId="1" pivotButton="0" quotePrefix="0" xfId="0"/>
    <xf numFmtId="0" fontId="4" fillId="5" borderId="1" pivotButton="0" quotePrefix="0" xfId="0"/>
    <xf numFmtId="0" fontId="6" fillId="5" borderId="1" pivotButton="0" quotePrefix="0" xfId="0"/>
    <xf numFmtId="164" fontId="5" fillId="6" borderId="1" pivotButton="0" quotePrefix="0" xfId="0"/>
    <xf numFmtId="164" fontId="5" fillId="7" borderId="1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Plan de trésorerie prévisionnel</t>
        </is>
      </c>
    </row>
    <row r="2">
      <c r="A2" s="2" t="inlineStr">
        <is>
          <t>Modèle gratuit — Dafodoo · dafodoo.fr</t>
        </is>
      </c>
    </row>
    <row r="3">
      <c r="A3" s="3" t="inlineStr">
        <is>
          <t>Société :</t>
        </is>
      </c>
      <c r="B3" t="inlineStr">
        <is>
          <t>_______________</t>
        </is>
      </c>
      <c r="G3" s="3" t="inlineStr">
        <is>
          <t>Année :</t>
        </is>
      </c>
      <c r="H3" t="n">
        <v>2026</v>
      </c>
    </row>
    <row r="4">
      <c r="A4" s="4" t="inlineStr">
        <is>
          <t>Poste (€)</t>
        </is>
      </c>
      <c r="B4" s="4" t="inlineStr">
        <is>
          <t>Janv.</t>
        </is>
      </c>
      <c r="C4" s="4" t="inlineStr">
        <is>
          <t>Févr.</t>
        </is>
      </c>
      <c r="D4" s="4" t="inlineStr">
        <is>
          <t>Mars</t>
        </is>
      </c>
      <c r="E4" s="4" t="inlineStr">
        <is>
          <t>Avr.</t>
        </is>
      </c>
      <c r="F4" s="4" t="inlineStr">
        <is>
          <t>Mai</t>
        </is>
      </c>
      <c r="G4" s="4" t="inlineStr">
        <is>
          <t>Juin</t>
        </is>
      </c>
      <c r="H4" s="4" t="inlineStr">
        <is>
          <t>Juil.</t>
        </is>
      </c>
      <c r="I4" s="4" t="inlineStr">
        <is>
          <t>Août</t>
        </is>
      </c>
      <c r="J4" s="4" t="inlineStr">
        <is>
          <t>Sept.</t>
        </is>
      </c>
      <c r="K4" s="4" t="inlineStr">
        <is>
          <t>Oct.</t>
        </is>
      </c>
      <c r="L4" s="4" t="inlineStr">
        <is>
          <t>Nov.</t>
        </is>
      </c>
      <c r="M4" s="4" t="inlineStr">
        <is>
          <t>Déc.</t>
        </is>
      </c>
      <c r="N4" s="4" t="inlineStr">
        <is>
          <t>Total année</t>
        </is>
      </c>
    </row>
    <row r="5">
      <c r="A5" s="5" t="inlineStr">
        <is>
          <t>Solde d'ouverture</t>
        </is>
      </c>
      <c r="B5" s="6" t="n">
        <v>10000</v>
      </c>
      <c r="C5">
        <f>B21</f>
        <v/>
      </c>
      <c r="D5">
        <f>C21</f>
        <v/>
      </c>
      <c r="E5">
        <f>D21</f>
        <v/>
      </c>
      <c r="F5">
        <f>E21</f>
        <v/>
      </c>
      <c r="G5">
        <f>F21</f>
        <v/>
      </c>
      <c r="H5">
        <f>G21</f>
        <v/>
      </c>
      <c r="I5">
        <f>H21</f>
        <v/>
      </c>
      <c r="J5">
        <f>I21</f>
        <v/>
      </c>
      <c r="K5">
        <f>J21</f>
        <v/>
      </c>
      <c r="L5">
        <f>K21</f>
        <v/>
      </c>
      <c r="M5">
        <f>L21</f>
        <v/>
      </c>
      <c r="N5" s="7">
        <f>B5</f>
        <v/>
      </c>
    </row>
    <row r="6">
      <c r="A6" s="8" t="inlineStr">
        <is>
          <t>ENCAISSEMENTS</t>
        </is>
      </c>
      <c r="B6" s="9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9" t="n"/>
      <c r="M6" s="9" t="n"/>
      <c r="N6" s="9" t="n"/>
    </row>
    <row r="7">
      <c r="A7" s="10" t="inlineStr">
        <is>
          <t>Ventes / encaissements clients</t>
        </is>
      </c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1">
        <f>SUM(B7:M7)</f>
        <v/>
      </c>
    </row>
    <row r="8">
      <c r="A8" s="10" t="inlineStr">
        <is>
          <t>Subventions, apports, CIR/CII, autres</t>
        </is>
      </c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  <c r="K8" s="11" t="n"/>
      <c r="L8" s="11" t="n"/>
      <c r="M8" s="11" t="n"/>
      <c r="N8" s="11">
        <f>SUM(B8:M8)</f>
        <v/>
      </c>
    </row>
    <row r="9">
      <c r="A9" s="5" t="inlineStr">
        <is>
          <t>Total encaissements</t>
        </is>
      </c>
      <c r="B9" s="12">
        <f>SUM(B7:B8)</f>
        <v/>
      </c>
      <c r="C9" s="12">
        <f>SUM(C7:C8)</f>
        <v/>
      </c>
      <c r="D9" s="12">
        <f>SUM(D7:D8)</f>
        <v/>
      </c>
      <c r="E9" s="12">
        <f>SUM(E7:E8)</f>
        <v/>
      </c>
      <c r="F9" s="12">
        <f>SUM(F7:F8)</f>
        <v/>
      </c>
      <c r="G9" s="12">
        <f>SUM(G7:G8)</f>
        <v/>
      </c>
      <c r="H9" s="12">
        <f>SUM(H7:H8)</f>
        <v/>
      </c>
      <c r="I9" s="12">
        <f>SUM(I7:I8)</f>
        <v/>
      </c>
      <c r="J9" s="12">
        <f>SUM(J7:J8)</f>
        <v/>
      </c>
      <c r="K9" s="12">
        <f>SUM(K7:K8)</f>
        <v/>
      </c>
      <c r="L9" s="12">
        <f>SUM(L7:L8)</f>
        <v/>
      </c>
      <c r="M9" s="12">
        <f>SUM(M7:M8)</f>
        <v/>
      </c>
      <c r="N9" s="12">
        <f>SUM(B9:M9)</f>
        <v/>
      </c>
    </row>
    <row r="10">
      <c r="A10" s="13" t="inlineStr">
        <is>
          <t>DÉCAISSEMENTS</t>
        </is>
      </c>
      <c r="B10" s="14" t="n"/>
      <c r="C10" s="14" t="n"/>
      <c r="D10" s="14" t="n"/>
      <c r="E10" s="14" t="n"/>
      <c r="F10" s="14" t="n"/>
      <c r="G10" s="14" t="n"/>
      <c r="H10" s="14" t="n"/>
      <c r="I10" s="14" t="n"/>
      <c r="J10" s="14" t="n"/>
      <c r="K10" s="14" t="n"/>
      <c r="L10" s="14" t="n"/>
      <c r="M10" s="14" t="n"/>
      <c r="N10" s="14" t="n"/>
    </row>
    <row r="11">
      <c r="A11" s="10" t="inlineStr">
        <is>
          <t>Achats / fournisseurs</t>
        </is>
      </c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>
        <f>SUM(B11:M11)</f>
        <v/>
      </c>
    </row>
    <row r="12">
      <c r="A12" s="10" t="inlineStr">
        <is>
          <t>Salaires nets</t>
        </is>
      </c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1" t="n"/>
      <c r="M12" s="11" t="n"/>
      <c r="N12" s="11">
        <f>SUM(B12:M12)</f>
        <v/>
      </c>
    </row>
    <row r="13">
      <c r="A13" s="10" t="inlineStr">
        <is>
          <t>Charges sociales</t>
        </is>
      </c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>
        <f>SUM(B13:M13)</f>
        <v/>
      </c>
    </row>
    <row r="14">
      <c r="A14" s="10" t="inlineStr">
        <is>
          <t>Loyer &amp; charges</t>
        </is>
      </c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  <c r="K14" s="11" t="n"/>
      <c r="L14" s="11" t="n"/>
      <c r="M14" s="11" t="n"/>
      <c r="N14" s="11">
        <f>SUM(B14:M14)</f>
        <v/>
      </c>
    </row>
    <row r="15">
      <c r="A15" s="10" t="inlineStr">
        <is>
          <t>TVA à payer</t>
        </is>
      </c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  <c r="K15" s="11" t="n"/>
      <c r="L15" s="11" t="n"/>
      <c r="M15" s="11" t="n"/>
      <c r="N15" s="11">
        <f>SUM(B15:M15)</f>
        <v/>
      </c>
    </row>
    <row r="16">
      <c r="A16" s="10" t="inlineStr">
        <is>
          <t>Impôts &amp; taxes</t>
        </is>
      </c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>
        <f>SUM(B16:M16)</f>
        <v/>
      </c>
    </row>
    <row r="17">
      <c r="A17" s="10" t="inlineStr">
        <is>
          <t>Remboursements d'emprunts</t>
        </is>
      </c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>
        <f>SUM(B17:M17)</f>
        <v/>
      </c>
    </row>
    <row r="18">
      <c r="A18" s="10" t="inlineStr">
        <is>
          <t>Autres décaissements</t>
        </is>
      </c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1" t="n"/>
      <c r="M18" s="11" t="n"/>
      <c r="N18" s="11">
        <f>SUM(B18:M18)</f>
        <v/>
      </c>
    </row>
    <row r="19">
      <c r="A19" s="5" t="inlineStr">
        <is>
          <t>Total décaissements</t>
        </is>
      </c>
      <c r="B19" s="12">
        <f>SUM(B11:B18)</f>
        <v/>
      </c>
      <c r="C19" s="12">
        <f>SUM(C11:C18)</f>
        <v/>
      </c>
      <c r="D19" s="12">
        <f>SUM(D11:D18)</f>
        <v/>
      </c>
      <c r="E19" s="12">
        <f>SUM(E11:E18)</f>
        <v/>
      </c>
      <c r="F19" s="12">
        <f>SUM(F11:F18)</f>
        <v/>
      </c>
      <c r="G19" s="12">
        <f>SUM(G11:G18)</f>
        <v/>
      </c>
      <c r="H19" s="12">
        <f>SUM(H11:H18)</f>
        <v/>
      </c>
      <c r="I19" s="12">
        <f>SUM(I11:I18)</f>
        <v/>
      </c>
      <c r="J19" s="12">
        <f>SUM(J11:J18)</f>
        <v/>
      </c>
      <c r="K19" s="12">
        <f>SUM(K11:K18)</f>
        <v/>
      </c>
      <c r="L19" s="12">
        <f>SUM(L11:L18)</f>
        <v/>
      </c>
      <c r="M19" s="12">
        <f>SUM(M11:M18)</f>
        <v/>
      </c>
      <c r="N19" s="12">
        <f>SUM(B19:M19)</f>
        <v/>
      </c>
    </row>
    <row r="20">
      <c r="A20" s="5" t="inlineStr">
        <is>
          <t>Flux net du mois</t>
        </is>
      </c>
      <c r="B20" s="15">
        <f>B9-B19</f>
        <v/>
      </c>
      <c r="C20" s="15">
        <f>C9-C19</f>
        <v/>
      </c>
      <c r="D20" s="15">
        <f>D9-D19</f>
        <v/>
      </c>
      <c r="E20" s="15">
        <f>E9-E19</f>
        <v/>
      </c>
      <c r="F20" s="15">
        <f>F9-F19</f>
        <v/>
      </c>
      <c r="G20" s="15">
        <f>G9-G19</f>
        <v/>
      </c>
      <c r="H20" s="15">
        <f>H9-H19</f>
        <v/>
      </c>
      <c r="I20" s="15">
        <f>I9-I19</f>
        <v/>
      </c>
      <c r="J20" s="15">
        <f>J9-J19</f>
        <v/>
      </c>
      <c r="K20" s="15">
        <f>K9-K19</f>
        <v/>
      </c>
      <c r="L20" s="15">
        <f>L9-L19</f>
        <v/>
      </c>
      <c r="M20" s="15">
        <f>M9-M19</f>
        <v/>
      </c>
      <c r="N20" s="15">
        <f>SUM(B20:M20)</f>
        <v/>
      </c>
    </row>
    <row r="21">
      <c r="A21" s="5" t="inlineStr">
        <is>
          <t>Solde de clôture</t>
        </is>
      </c>
      <c r="B21" s="16">
        <f>B5+B20</f>
        <v/>
      </c>
      <c r="C21" s="16">
        <f>C5+C20</f>
        <v/>
      </c>
      <c r="D21" s="16">
        <f>D5+D20</f>
        <v/>
      </c>
      <c r="E21" s="16">
        <f>E5+E20</f>
        <v/>
      </c>
      <c r="F21" s="16">
        <f>F5+F20</f>
        <v/>
      </c>
      <c r="G21" s="16">
        <f>G5+G20</f>
        <v/>
      </c>
      <c r="H21" s="16">
        <f>H5+H20</f>
        <v/>
      </c>
      <c r="I21" s="16">
        <f>I5+I20</f>
        <v/>
      </c>
      <c r="J21" s="16">
        <f>J5+J20</f>
        <v/>
      </c>
      <c r="K21" s="16">
        <f>K5+K20</f>
        <v/>
      </c>
      <c r="L21" s="16">
        <f>L5+L20</f>
        <v/>
      </c>
      <c r="M21" s="16">
        <f>M5+M20</f>
        <v/>
      </c>
      <c r="N21" s="16">
        <f>M21</f>
        <v/>
      </c>
    </row>
    <row r="23">
      <c r="A23" s="17" t="inlineStr">
        <is>
          <t>➜ Fatigué de ressaisir ? Dafodoo génère ce prévisionnel automatiquement depuis Odoo — dafodoo.fr</t>
        </is>
      </c>
    </row>
    <row r="24">
      <c r="A24" s="18" t="inlineStr">
        <is>
          <t>Les cellules en couleur sont calculées automatiquement. Modifiez uniquement vos montants d'encaissements/décaissements et le solde d'ouverture (B5).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2026-07-31T17:29:19Z</dcterms:created>
  <dcterms:modified xsi:type="dcterms:W3CDTF">2026-07-31T17:29:19Z</dcterms:modified>
</cp:coreProperties>
</file>